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Finance\Accounting\Alisha\Transparency Stars\Public Pensions\Documents\"/>
    </mc:Choice>
  </mc:AlternateContent>
  <xr:revisionPtr revIDLastSave="0" documentId="13_ncr:1_{F04DCED9-FE40-41BA-B2A9-B94658E1D19E}" xr6:coauthVersionLast="47" xr6:coauthVersionMax="47" xr10:uidLastSave="{00000000-0000-0000-0000-000000000000}"/>
  <bookViews>
    <workbookView xWindow="2730" yWindow="2730" windowWidth="20775" windowHeight="12450" xr2:uid="{1279A844-B79A-4DB5-873D-528FF72FB010}"/>
  </bookViews>
  <sheets>
    <sheet name="AVA v AAL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8" i="2"/>
  <c r="A7" i="2"/>
  <c r="A6" i="2"/>
  <c r="A5" i="2"/>
</calcChain>
</file>

<file path=xl/sharedStrings.xml><?xml version="1.0" encoding="utf-8"?>
<sst xmlns="http://schemas.openxmlformats.org/spreadsheetml/2006/main" count="4" uniqueCount="4">
  <si>
    <t>Actuarial Value of Assets 
Versus
 Actuarial Accrued Liabilities (in millions)</t>
  </si>
  <si>
    <t>Actuarial Valuation as of December 31,</t>
  </si>
  <si>
    <t>Actuarial Value of Assets</t>
  </si>
  <si>
    <t>Actuarial Accrued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</si>
</sst>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5" fontId="3" fillId="0" borderId="0" xfId="2" applyNumberFormat="1" applyFont="1"/>
    <xf numFmtId="43" fontId="0" fillId="0" borderId="0" xfId="1" applyFont="1"/>
    <xf numFmtId="0" fontId="4" fillId="0" borderId="1" xfId="0" applyFont="1" applyBorder="1"/>
    <xf numFmtId="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453A58F-69FF-4C2A-9CE9-2A0A371DC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Actuarial Value of Assets </a:t>
            </a:r>
          </a:p>
          <a:p>
            <a:pPr>
              <a:defRPr/>
            </a:pPr>
            <a:r>
              <a:rPr lang="en-US"/>
              <a:t>Versus</a:t>
            </a:r>
          </a:p>
          <a:p>
            <a:pPr>
              <a:defRPr/>
            </a:pPr>
            <a:r>
              <a:rPr lang="en-US"/>
              <a:t> Actuarial Accrued Liabilities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 v AAL'!$B$4</c:f>
              <c:strCache>
                <c:ptCount val="1"/>
                <c:pt idx="0">
                  <c:v>Actuarial Value of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6F-4E51-B19B-499B5D0D42BA}"/>
                </c:ext>
              </c:extLst>
            </c:dLbl>
            <c:dLbl>
              <c:idx val="1"/>
              <c:layout>
                <c:manualLayout>
                  <c:x val="-1.9444444444444445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6F-4E51-B19B-499B5D0D42BA}"/>
                </c:ext>
              </c:extLst>
            </c:dLbl>
            <c:dLbl>
              <c:idx val="2"/>
              <c:layout>
                <c:manualLayout>
                  <c:x val="-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6F-4E51-B19B-499B5D0D42BA}"/>
                </c:ext>
              </c:extLst>
            </c:dLbl>
            <c:dLbl>
              <c:idx val="3"/>
              <c:layout>
                <c:manualLayout>
                  <c:x val="-1.388888888888899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6F-4E51-B19B-499B5D0D42BA}"/>
                </c:ext>
              </c:extLst>
            </c:dLbl>
            <c:dLbl>
              <c:idx val="4"/>
              <c:layout>
                <c:manualLayout>
                  <c:x val="-1.3888888888888888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6F-4E51-B19B-499B5D0D4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 v AAL'!$A$5:$A$9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'AVA v AAL'!$B$5:$B$9</c:f>
              <c:numCache>
                <c:formatCode>"$"#,##0_);\("$"#,##0\)</c:formatCode>
                <c:ptCount val="5"/>
                <c:pt idx="0">
                  <c:v>2400</c:v>
                </c:pt>
                <c:pt idx="1">
                  <c:v>2520</c:v>
                </c:pt>
                <c:pt idx="2">
                  <c:v>2690</c:v>
                </c:pt>
                <c:pt idx="3">
                  <c:v>2740</c:v>
                </c:pt>
                <c:pt idx="4">
                  <c:v>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6F-4E51-B19B-499B5D0D42BA}"/>
            </c:ext>
          </c:extLst>
        </c:ser>
        <c:ser>
          <c:idx val="1"/>
          <c:order val="1"/>
          <c:tx>
            <c:strRef>
              <c:f>'AVA v AAL'!$C$4</c:f>
              <c:strCache>
                <c:ptCount val="1"/>
                <c:pt idx="0">
                  <c:v>Actuarial Accrued Liabilities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 v AAL'!$A$5:$A$9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'AVA v AAL'!$C$5:$C$9</c:f>
              <c:numCache>
                <c:formatCode>"$"#,##0_);\("$"#,##0\)</c:formatCode>
                <c:ptCount val="5"/>
                <c:pt idx="0">
                  <c:v>4590</c:v>
                </c:pt>
                <c:pt idx="1">
                  <c:v>4750</c:v>
                </c:pt>
                <c:pt idx="2">
                  <c:v>4890</c:v>
                </c:pt>
                <c:pt idx="3">
                  <c:v>5000</c:v>
                </c:pt>
                <c:pt idx="4">
                  <c:v>5130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6F-4E51-B19B-499B5D0D42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5099119"/>
        <c:axId val="695104879"/>
      </c:barChart>
      <c:catAx>
        <c:axId val="69509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104879"/>
        <c:crosses val="autoZero"/>
        <c:auto val="1"/>
        <c:lblAlgn val="ctr"/>
        <c:lblOffset val="100"/>
        <c:noMultiLvlLbl val="0"/>
      </c:catAx>
      <c:valAx>
        <c:axId val="69510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09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90486</xdr:colOff>
      <xdr:row>2</xdr:row>
      <xdr:rowOff>395286</xdr:rowOff>
    </xdr:from>
    <xdr:to>
      <xdr:col>12</xdr:col>
      <xdr:colOff>200024</xdr:colOff>
      <xdr:row>17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3E1C3E-FB85-4872-AB83-3A3EA60E8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inance\Accounting\Alisha\Transparency%20Stars\Public%20Pensions\TS%20Public%20Pension%20Data.xlsx" TargetMode="External"/><Relationship Id="rId1" Type="http://schemas.openxmlformats.org/officeDocument/2006/relationships/externalLinkPath" Target="/Finance/Accounting/Alisha/Transparency%20Stars/Public%20Pensions/TS%20Public%20Pens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nsion Summary"/>
      <sheetName val="Investment Rates"/>
      <sheetName val="ADC v ACR"/>
      <sheetName val="AVA v AAL"/>
      <sheetName val="Net Position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Actuarial Value of Assets</v>
          </cell>
          <cell r="C4" t="str">
            <v>Actuarial Accrued Liabilities</v>
          </cell>
        </row>
        <row r="5">
          <cell r="A5">
            <v>2019</v>
          </cell>
          <cell r="B5">
            <v>2400</v>
          </cell>
          <cell r="C5">
            <v>4590</v>
          </cell>
        </row>
        <row r="6">
          <cell r="A6">
            <v>2020</v>
          </cell>
          <cell r="B6">
            <v>2520</v>
          </cell>
          <cell r="C6">
            <v>4750</v>
          </cell>
        </row>
        <row r="7">
          <cell r="A7">
            <v>2021</v>
          </cell>
          <cell r="B7">
            <v>2690</v>
          </cell>
          <cell r="C7">
            <v>4890</v>
          </cell>
        </row>
        <row r="8">
          <cell r="A8">
            <v>2022</v>
          </cell>
          <cell r="B8">
            <v>2740</v>
          </cell>
          <cell r="C8">
            <v>5000</v>
          </cell>
        </row>
        <row r="9">
          <cell r="A9">
            <v>2023</v>
          </cell>
          <cell r="B9">
            <v>2830</v>
          </cell>
          <cell r="C9">
            <v>5130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1054-C6F4-4134-AC4B-B2185B5B8316}">
  <dimension ref="A3:E13"/>
  <sheetViews>
    <sheetView tabSelected="1" topLeftCell="A3" zoomScale="110" zoomScaleNormal="110" workbookViewId="0">
      <selection activeCell="C14" sqref="C14"/>
    </sheetView>
  </sheetViews>
  <sheetFormatPr defaultRowHeight="15" x14ac:dyDescent="0.25"/>
  <cols>
    <col min="1" max="1" width="17.42578125" customWidth="1"/>
    <col min="2" max="2" width="14.5703125" bestFit="1" customWidth="1"/>
    <col min="3" max="3" width="12" bestFit="1" customWidth="1"/>
    <col min="5" max="5" width="13.28515625" bestFit="1" customWidth="1"/>
  </cols>
  <sheetData>
    <row r="3" spans="1:5" ht="49.5" customHeight="1" x14ac:dyDescent="0.25">
      <c r="A3" s="1" t="s">
        <v>0</v>
      </c>
      <c r="B3" s="2"/>
      <c r="C3" s="2"/>
    </row>
    <row r="4" spans="1:5" ht="45" x14ac:dyDescent="0.25">
      <c r="A4" s="3" t="s">
        <v>1</v>
      </c>
      <c r="B4" s="3" t="s">
        <v>2</v>
      </c>
      <c r="C4" s="3" t="s">
        <v>3</v>
      </c>
    </row>
    <row r="5" spans="1:5" x14ac:dyDescent="0.25">
      <c r="A5" s="4">
        <f>A6-1</f>
        <v>2019</v>
      </c>
      <c r="B5" s="5">
        <v>2400</v>
      </c>
      <c r="C5" s="5">
        <v>4590</v>
      </c>
    </row>
    <row r="6" spans="1:5" x14ac:dyDescent="0.25">
      <c r="A6" s="4">
        <f t="shared" ref="A6:A7" si="0">A7-1</f>
        <v>2020</v>
      </c>
      <c r="B6" s="5">
        <v>2520</v>
      </c>
      <c r="C6" s="5">
        <v>4750</v>
      </c>
    </row>
    <row r="7" spans="1:5" x14ac:dyDescent="0.25">
      <c r="A7" s="4">
        <f t="shared" si="0"/>
        <v>2021</v>
      </c>
      <c r="B7" s="5">
        <v>2690</v>
      </c>
      <c r="C7" s="5">
        <v>4890</v>
      </c>
    </row>
    <row r="8" spans="1:5" x14ac:dyDescent="0.25">
      <c r="A8" s="4">
        <f>A9-1</f>
        <v>2022</v>
      </c>
      <c r="B8" s="5">
        <v>2740</v>
      </c>
      <c r="C8" s="5">
        <v>5000</v>
      </c>
      <c r="E8" s="6"/>
    </row>
    <row r="9" spans="1:5" x14ac:dyDescent="0.25">
      <c r="A9" s="7">
        <f>2023</f>
        <v>2023</v>
      </c>
      <c r="B9" s="5">
        <v>2830</v>
      </c>
      <c r="C9" s="5">
        <v>5130</v>
      </c>
    </row>
    <row r="13" spans="1:5" x14ac:dyDescent="0.25">
      <c r="B13" s="8"/>
    </row>
  </sheetData>
  <mergeCells count="1"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 v AAL</vt:lpstr>
    </vt:vector>
  </TitlesOfParts>
  <Company>City of Fort 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Winegarden, Alisha N</dc:creator>
  <cp:lastModifiedBy>Winegarden, Alisha N</cp:lastModifiedBy>
  <dcterms:created xsi:type="dcterms:W3CDTF">2025-04-03T19:54:20Z</dcterms:created>
  <dcterms:modified xsi:type="dcterms:W3CDTF">2025-04-03T19:55:16Z</dcterms:modified>
</cp:coreProperties>
</file>